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 defaultThemeVersion="124226"/>
  <xr:revisionPtr revIDLastSave="0" documentId="13_ncr:1_{E11F41D7-B468-490C-92C5-D20BFD062BDF}" xr6:coauthVersionLast="36" xr6:coauthVersionMax="36" xr10:uidLastSave="{00000000-0000-0000-0000-000000000000}"/>
  <bookViews>
    <workbookView xWindow="0" yWindow="0" windowWidth="19200" windowHeight="6060" xr2:uid="{00000000-000D-0000-FFFF-FFFF00000000}"/>
  </bookViews>
  <sheets>
    <sheet name="Summary Tables" sheetId="6" r:id="rId1"/>
    <sheet name="FOI Request" sheetId="2" r:id="rId2"/>
  </sheets>
  <calcPr calcId="191029"/>
</workbook>
</file>

<file path=xl/calcChain.xml><?xml version="1.0" encoding="utf-8"?>
<calcChain xmlns="http://schemas.openxmlformats.org/spreadsheetml/2006/main">
  <c r="F22" i="6" l="1"/>
</calcChain>
</file>

<file path=xl/sharedStrings.xml><?xml version="1.0" encoding="utf-8"?>
<sst xmlns="http://schemas.openxmlformats.org/spreadsheetml/2006/main" count="56" uniqueCount="35">
  <si>
    <t>Outcome Description</t>
  </si>
  <si>
    <t>Investigation Complete: No suspect identified</t>
  </si>
  <si>
    <t>Evidential Difficulties - Victim Based - Named suspect not identified</t>
  </si>
  <si>
    <t>Year</t>
  </si>
  <si>
    <t>Ref 1513A-22</t>
  </si>
  <si>
    <r>
      <t>Q1: How many crimes reported to your force were closed without a suspect being identified between 1</t>
    </r>
    <r>
      <rPr>
        <vertAlign val="superscript"/>
        <sz val="11"/>
        <rFont val="Arial"/>
        <family val="2"/>
      </rPr>
      <t>st</t>
    </r>
    <r>
      <rPr>
        <sz val="11"/>
        <rFont val="Arial"/>
        <family val="2"/>
      </rPr>
      <t xml:space="preserve"> Jan 2017 and 2022 (to current date)? </t>
    </r>
  </si>
  <si>
    <t>Q2: How many total crimes were reported to the force in the same period?</t>
  </si>
  <si>
    <t>Q3: Can you also provide a breakdown of the information above for Q1 and Q2 with regards to type of crime (burglary, assault, sexual assault, etc). Can I have that data broken down by calendar years?</t>
  </si>
  <si>
    <t>Total</t>
  </si>
  <si>
    <t>Q1</t>
  </si>
  <si>
    <t>Number</t>
  </si>
  <si>
    <t>Q2</t>
  </si>
  <si>
    <r>
      <t>How many crimes reported to your force were closed without a suspect being identified between 1</t>
    </r>
    <r>
      <rPr>
        <vertAlign val="superscript"/>
        <sz val="11"/>
        <rFont val="Arial"/>
        <family val="2"/>
      </rPr>
      <t>st</t>
    </r>
    <r>
      <rPr>
        <sz val="11"/>
        <rFont val="Arial"/>
        <family val="2"/>
      </rPr>
      <t xml:space="preserve"> Jan 2017 and 2022 (to current date)? </t>
    </r>
  </si>
  <si>
    <t>ARSON AND CRIMINAL DAMAGE</t>
  </si>
  <si>
    <t>MISC. CRIMES AGAINST SOCIETY</t>
  </si>
  <si>
    <t>OTHER</t>
  </si>
  <si>
    <t>POSSESSION OF WEAPONS</t>
  </si>
  <si>
    <t>PUBLIC ORDER OFFENCES</t>
  </si>
  <si>
    <t>ROBBERY</t>
  </si>
  <si>
    <t>SEXUAL OFFENCES</t>
  </si>
  <si>
    <t>THEFT</t>
  </si>
  <si>
    <t>VEHICLE OFFENCES</t>
  </si>
  <si>
    <t>VIOLENCE AGAINST THE PERSON</t>
  </si>
  <si>
    <t>BURGLARY</t>
  </si>
  <si>
    <t>Offence Group</t>
  </si>
  <si>
    <t>DRUG OFFENCES</t>
  </si>
  <si>
    <t>EXPIRED(no longer HO code that we use)</t>
  </si>
  <si>
    <t>EXPIRED (no longer HO code that we use)</t>
  </si>
  <si>
    <t>Can you also provide a breakdown of the information above for Q1 and Q2 with regards to type of crime (burglary, assault, sexual assault, etc). Can I have that data broken down by calendar years?</t>
  </si>
  <si>
    <t>Q3a</t>
  </si>
  <si>
    <t>Q3b</t>
  </si>
  <si>
    <t>Offence Group for Total Crime</t>
  </si>
  <si>
    <t>Offence Group where Outcome Description = Suspect Not Identified</t>
  </si>
  <si>
    <t>How many Total Crimes were reported to the force in the same period?</t>
  </si>
  <si>
    <t xml:space="preserve">Not recorded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</si>
</sst>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NumberFormat="1"/>
    <xf numFmtId="0" fontId="2" fillId="0" borderId="0" xfId="0" applyFont="1"/>
    <xf numFmtId="0" fontId="1" fillId="4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0" borderId="3" xfId="0" applyBorder="1" applyAlignment="1"/>
    <xf numFmtId="0" fontId="0" fillId="0" borderId="4" xfId="0" applyBorder="1" applyAlignment="1"/>
    <xf numFmtId="0" fontId="1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4" borderId="1" xfId="0" applyFont="1" applyFill="1" applyBorder="1" applyAlignment="1"/>
    <xf numFmtId="0" fontId="0" fillId="2" borderId="1" xfId="0" applyFill="1" applyBorder="1" applyAlignment="1"/>
    <xf numFmtId="0" fontId="1" fillId="4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/>
    <xf numFmtId="0" fontId="1" fillId="5" borderId="1" xfId="0" applyFont="1" applyFill="1" applyBorder="1" applyAlignment="1">
      <alignment horizontal="left"/>
    </xf>
    <xf numFmtId="0" fontId="1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4D3E-5DD2-45A0-9275-EE2056AEAC8F}">
  <dimension ref="C1:Q65"/>
  <sheetViews>
    <sheetView showGridLines="0" showRowColHeaders="0" tabSelected="1" workbookViewId="0">
      <selection activeCell="E57" sqref="E57:H57"/>
    </sheetView>
  </sheetViews>
  <sheetFormatPr defaultRowHeight="14.5" x14ac:dyDescent="0.35"/>
  <cols>
    <col min="1" max="2" width="2.54296875" customWidth="1"/>
    <col min="3" max="3" width="4" style="11" customWidth="1"/>
    <col min="4" max="4" width="2.54296875" customWidth="1"/>
    <col min="5" max="6" width="10.6328125" customWidth="1"/>
    <col min="9" max="14" width="8.81640625" bestFit="1" customWidth="1"/>
    <col min="15" max="15" width="8.90625" bestFit="1" customWidth="1"/>
  </cols>
  <sheetData>
    <row r="1" spans="3:17" ht="9" customHeight="1" x14ac:dyDescent="0.35"/>
    <row r="2" spans="3:17" ht="9" customHeight="1" x14ac:dyDescent="0.35"/>
    <row r="3" spans="3:17" x14ac:dyDescent="0.35">
      <c r="E3" s="6" t="s">
        <v>4</v>
      </c>
    </row>
    <row r="4" spans="3:17" ht="9" customHeight="1" x14ac:dyDescent="0.35"/>
    <row r="5" spans="3:17" ht="30" customHeight="1" x14ac:dyDescent="0.35">
      <c r="C5" s="12" t="s">
        <v>9</v>
      </c>
      <c r="E5" s="32" t="s">
        <v>12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3:17" ht="9" customHeight="1" x14ac:dyDescent="0.35"/>
    <row r="7" spans="3:17" x14ac:dyDescent="0.35">
      <c r="E7" s="38" t="s">
        <v>0</v>
      </c>
      <c r="F7" s="25"/>
      <c r="G7" s="25"/>
      <c r="H7" s="25"/>
      <c r="I7" s="25"/>
      <c r="J7" s="25"/>
      <c r="K7" s="7">
        <v>2017</v>
      </c>
      <c r="L7" s="7">
        <v>2018</v>
      </c>
      <c r="M7" s="7">
        <v>2019</v>
      </c>
      <c r="N7" s="7">
        <v>2020</v>
      </c>
      <c r="O7" s="7">
        <v>2021</v>
      </c>
      <c r="P7" s="7">
        <v>2022</v>
      </c>
      <c r="Q7" s="7" t="s">
        <v>8</v>
      </c>
    </row>
    <row r="8" spans="3:17" x14ac:dyDescent="0.35">
      <c r="E8" s="24" t="s">
        <v>2</v>
      </c>
      <c r="F8" s="25"/>
      <c r="G8" s="25"/>
      <c r="H8" s="25"/>
      <c r="I8" s="25"/>
      <c r="J8" s="25"/>
      <c r="K8" s="8">
        <v>2037</v>
      </c>
      <c r="L8" s="8">
        <v>2903</v>
      </c>
      <c r="M8" s="8">
        <v>3318</v>
      </c>
      <c r="N8" s="8">
        <v>3712</v>
      </c>
      <c r="O8" s="8">
        <v>10477</v>
      </c>
      <c r="P8" s="8">
        <v>25075</v>
      </c>
      <c r="Q8" s="9">
        <v>47522</v>
      </c>
    </row>
    <row r="9" spans="3:17" x14ac:dyDescent="0.35">
      <c r="E9" s="24" t="s">
        <v>1</v>
      </c>
      <c r="F9" s="25"/>
      <c r="G9" s="25"/>
      <c r="H9" s="25"/>
      <c r="I9" s="25"/>
      <c r="J9" s="25"/>
      <c r="K9" s="8">
        <v>142466</v>
      </c>
      <c r="L9" s="8">
        <v>151911</v>
      </c>
      <c r="M9" s="8">
        <v>142821</v>
      </c>
      <c r="N9" s="8">
        <v>133040</v>
      </c>
      <c r="O9" s="8">
        <v>162142</v>
      </c>
      <c r="P9" s="8">
        <v>130893</v>
      </c>
      <c r="Q9" s="9">
        <v>863273</v>
      </c>
    </row>
    <row r="10" spans="3:17" x14ac:dyDescent="0.35">
      <c r="E10" s="39" t="s">
        <v>8</v>
      </c>
      <c r="F10" s="40"/>
      <c r="G10" s="40"/>
      <c r="H10" s="40"/>
      <c r="I10" s="40"/>
      <c r="J10" s="40"/>
      <c r="K10" s="10">
        <v>144503</v>
      </c>
      <c r="L10" s="10">
        <v>154814</v>
      </c>
      <c r="M10" s="10">
        <v>146139</v>
      </c>
      <c r="N10" s="10">
        <v>136752</v>
      </c>
      <c r="O10" s="10">
        <v>172619</v>
      </c>
      <c r="P10" s="10">
        <v>155968</v>
      </c>
      <c r="Q10" s="10">
        <v>910795</v>
      </c>
    </row>
    <row r="11" spans="3:17" ht="9" customHeight="1" x14ac:dyDescent="0.35"/>
    <row r="12" spans="3:17" ht="9" customHeight="1" x14ac:dyDescent="0.35"/>
    <row r="13" spans="3:17" ht="30" customHeight="1" x14ac:dyDescent="0.35">
      <c r="C13" s="12" t="s">
        <v>11</v>
      </c>
      <c r="E13" s="32" t="s">
        <v>33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3:17" ht="9" customHeight="1" x14ac:dyDescent="0.35"/>
    <row r="15" spans="3:17" x14ac:dyDescent="0.35">
      <c r="E15" s="15" t="s">
        <v>3</v>
      </c>
      <c r="F15" s="15" t="s">
        <v>10</v>
      </c>
    </row>
    <row r="16" spans="3:17" x14ac:dyDescent="0.35">
      <c r="E16" s="13">
        <v>2017</v>
      </c>
      <c r="F16" s="17">
        <v>228302</v>
      </c>
    </row>
    <row r="17" spans="3:17" x14ac:dyDescent="0.35">
      <c r="E17" s="14">
        <v>2018</v>
      </c>
      <c r="F17" s="17">
        <v>252965</v>
      </c>
    </row>
    <row r="18" spans="3:17" x14ac:dyDescent="0.35">
      <c r="E18" s="13">
        <v>2019</v>
      </c>
      <c r="F18" s="18">
        <v>259978</v>
      </c>
    </row>
    <row r="19" spans="3:17" x14ac:dyDescent="0.35">
      <c r="E19" s="14">
        <v>2020</v>
      </c>
      <c r="F19" s="17">
        <v>269234</v>
      </c>
      <c r="H19" s="5"/>
    </row>
    <row r="20" spans="3:17" x14ac:dyDescent="0.35">
      <c r="E20" s="13">
        <v>2021</v>
      </c>
      <c r="F20" s="17">
        <v>347595</v>
      </c>
      <c r="H20" s="5"/>
    </row>
    <row r="21" spans="3:17" x14ac:dyDescent="0.35">
      <c r="E21" s="14">
        <v>2022</v>
      </c>
      <c r="F21" s="17">
        <v>322256</v>
      </c>
      <c r="H21" s="5"/>
    </row>
    <row r="22" spans="3:17" x14ac:dyDescent="0.35">
      <c r="E22" s="16" t="s">
        <v>8</v>
      </c>
      <c r="F22" s="19">
        <f>SUM(F16:F21)</f>
        <v>1680330</v>
      </c>
    </row>
    <row r="23" spans="3:17" ht="9" customHeight="1" x14ac:dyDescent="0.35"/>
    <row r="24" spans="3:17" ht="9" customHeight="1" x14ac:dyDescent="0.35"/>
    <row r="25" spans="3:17" ht="30" customHeight="1" x14ac:dyDescent="0.35">
      <c r="C25" s="12" t="s">
        <v>29</v>
      </c>
      <c r="E25" s="32" t="s">
        <v>28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3:17" ht="9" customHeight="1" x14ac:dyDescent="0.35"/>
    <row r="27" spans="3:17" x14ac:dyDescent="0.35">
      <c r="E27" t="s">
        <v>32</v>
      </c>
    </row>
    <row r="28" spans="3:17" ht="9" customHeight="1" x14ac:dyDescent="0.35"/>
    <row r="29" spans="3:17" x14ac:dyDescent="0.35">
      <c r="E29" s="36" t="s">
        <v>24</v>
      </c>
      <c r="F29" s="37"/>
      <c r="G29" s="37"/>
      <c r="H29" s="37"/>
      <c r="I29" s="22">
        <v>2017</v>
      </c>
      <c r="J29" s="22">
        <v>2018</v>
      </c>
      <c r="K29" s="22">
        <v>2019</v>
      </c>
      <c r="L29" s="22">
        <v>2020</v>
      </c>
      <c r="M29" s="22">
        <v>2021</v>
      </c>
      <c r="N29" s="22">
        <v>2022</v>
      </c>
      <c r="O29" s="22" t="s">
        <v>8</v>
      </c>
    </row>
    <row r="30" spans="3:17" x14ac:dyDescent="0.35">
      <c r="E30" s="31" t="s">
        <v>13</v>
      </c>
      <c r="F30" s="31"/>
      <c r="G30" s="31"/>
      <c r="H30" s="31"/>
      <c r="I30" s="17">
        <v>20984</v>
      </c>
      <c r="J30" s="17">
        <v>19549</v>
      </c>
      <c r="K30" s="17">
        <v>15563</v>
      </c>
      <c r="L30" s="17">
        <v>923</v>
      </c>
      <c r="M30" s="17">
        <v>14903</v>
      </c>
      <c r="N30" s="17">
        <v>17042</v>
      </c>
      <c r="O30" s="21">
        <v>88964</v>
      </c>
    </row>
    <row r="31" spans="3:17" x14ac:dyDescent="0.35">
      <c r="E31" s="31" t="s">
        <v>23</v>
      </c>
      <c r="F31" s="31"/>
      <c r="G31" s="31"/>
      <c r="H31" s="31"/>
      <c r="I31" s="17">
        <v>18187</v>
      </c>
      <c r="J31" s="17">
        <v>26527</v>
      </c>
      <c r="K31" s="17">
        <v>22027</v>
      </c>
      <c r="L31" s="17">
        <v>17344</v>
      </c>
      <c r="M31" s="17">
        <v>16429</v>
      </c>
      <c r="N31" s="17">
        <v>14656</v>
      </c>
      <c r="O31" s="21">
        <v>115170</v>
      </c>
    </row>
    <row r="32" spans="3:17" x14ac:dyDescent="0.35">
      <c r="E32" s="31" t="s">
        <v>25</v>
      </c>
      <c r="F32" s="31"/>
      <c r="G32" s="31"/>
      <c r="H32" s="31"/>
      <c r="I32" s="17">
        <v>228</v>
      </c>
      <c r="J32" s="17">
        <v>299</v>
      </c>
      <c r="K32" s="17">
        <v>600</v>
      </c>
      <c r="L32" s="17">
        <v>756</v>
      </c>
      <c r="M32" s="17">
        <v>1203</v>
      </c>
      <c r="N32" s="17">
        <v>933</v>
      </c>
      <c r="O32" s="21">
        <v>4019</v>
      </c>
    </row>
    <row r="33" spans="3:17" x14ac:dyDescent="0.35">
      <c r="E33" s="31" t="s">
        <v>26</v>
      </c>
      <c r="F33" s="31"/>
      <c r="G33" s="31"/>
      <c r="H33" s="31"/>
      <c r="I33" s="17">
        <v>0</v>
      </c>
      <c r="J33" s="17">
        <v>0</v>
      </c>
      <c r="K33" s="17">
        <v>3250</v>
      </c>
      <c r="L33" s="17">
        <v>17358</v>
      </c>
      <c r="M33" s="17">
        <v>4908</v>
      </c>
      <c r="N33" s="17">
        <v>13</v>
      </c>
      <c r="O33" s="21">
        <v>25529</v>
      </c>
    </row>
    <row r="34" spans="3:17" x14ac:dyDescent="0.35">
      <c r="E34" s="31" t="s">
        <v>14</v>
      </c>
      <c r="F34" s="31"/>
      <c r="G34" s="31"/>
      <c r="H34" s="31"/>
      <c r="I34" s="17">
        <v>700</v>
      </c>
      <c r="J34" s="17">
        <v>518</v>
      </c>
      <c r="K34" s="17">
        <v>625</v>
      </c>
      <c r="L34" s="17">
        <v>1398</v>
      </c>
      <c r="M34" s="17">
        <v>1847</v>
      </c>
      <c r="N34" s="17">
        <v>1248</v>
      </c>
      <c r="O34" s="21">
        <v>6336</v>
      </c>
    </row>
    <row r="35" spans="3:17" x14ac:dyDescent="0.35">
      <c r="E35" s="31" t="s">
        <v>15</v>
      </c>
      <c r="F35" s="31"/>
      <c r="G35" s="31"/>
      <c r="H35" s="31"/>
      <c r="I35" s="17">
        <v>8755</v>
      </c>
      <c r="J35" s="17">
        <v>3419</v>
      </c>
      <c r="K35" s="17">
        <v>3843</v>
      </c>
      <c r="L35" s="17">
        <v>0</v>
      </c>
      <c r="M35" s="17">
        <v>0</v>
      </c>
      <c r="N35" s="17"/>
      <c r="O35" s="21">
        <v>16017</v>
      </c>
    </row>
    <row r="36" spans="3:17" x14ac:dyDescent="0.35">
      <c r="E36" s="31" t="s">
        <v>16</v>
      </c>
      <c r="F36" s="31"/>
      <c r="G36" s="31"/>
      <c r="H36" s="31"/>
      <c r="I36" s="17">
        <v>349</v>
      </c>
      <c r="J36" s="17">
        <v>485</v>
      </c>
      <c r="K36" s="17">
        <v>674</v>
      </c>
      <c r="L36" s="17">
        <v>938</v>
      </c>
      <c r="M36" s="17">
        <v>2401</v>
      </c>
      <c r="N36" s="17">
        <v>2564</v>
      </c>
      <c r="O36" s="21">
        <v>7411</v>
      </c>
    </row>
    <row r="37" spans="3:17" x14ac:dyDescent="0.35">
      <c r="E37" s="31" t="s">
        <v>17</v>
      </c>
      <c r="F37" s="31"/>
      <c r="G37" s="31"/>
      <c r="H37" s="31"/>
      <c r="I37" s="17">
        <v>4616</v>
      </c>
      <c r="J37" s="17">
        <v>6455</v>
      </c>
      <c r="K37" s="17">
        <v>8142</v>
      </c>
      <c r="L37" s="17">
        <v>11332</v>
      </c>
      <c r="M37" s="17">
        <v>17870</v>
      </c>
      <c r="N37" s="17">
        <v>13708</v>
      </c>
      <c r="O37" s="21">
        <v>62123</v>
      </c>
    </row>
    <row r="38" spans="3:17" x14ac:dyDescent="0.35">
      <c r="E38" s="31" t="s">
        <v>18</v>
      </c>
      <c r="F38" s="31"/>
      <c r="G38" s="31"/>
      <c r="H38" s="31"/>
      <c r="I38" s="17">
        <v>5432</v>
      </c>
      <c r="J38" s="17">
        <v>6168</v>
      </c>
      <c r="K38" s="17">
        <v>6432</v>
      </c>
      <c r="L38" s="17">
        <v>5035</v>
      </c>
      <c r="M38" s="17">
        <v>5382</v>
      </c>
      <c r="N38" s="17">
        <v>4624</v>
      </c>
      <c r="O38" s="21">
        <v>33073</v>
      </c>
    </row>
    <row r="39" spans="3:17" x14ac:dyDescent="0.35">
      <c r="E39" s="31" t="s">
        <v>19</v>
      </c>
      <c r="F39" s="31"/>
      <c r="G39" s="31"/>
      <c r="H39" s="31"/>
      <c r="I39" s="17">
        <v>1707</v>
      </c>
      <c r="J39" s="17">
        <v>2109</v>
      </c>
      <c r="K39" s="17">
        <v>2363</v>
      </c>
      <c r="L39" s="17">
        <v>2575</v>
      </c>
      <c r="M39" s="17">
        <v>2758</v>
      </c>
      <c r="N39" s="17">
        <v>1712</v>
      </c>
      <c r="O39" s="21">
        <v>13224</v>
      </c>
    </row>
    <row r="40" spans="3:17" x14ac:dyDescent="0.35">
      <c r="E40" s="31" t="s">
        <v>20</v>
      </c>
      <c r="F40" s="31"/>
      <c r="G40" s="31"/>
      <c r="H40" s="31"/>
      <c r="I40" s="17">
        <v>37479</v>
      </c>
      <c r="J40" s="17">
        <v>38502</v>
      </c>
      <c r="K40" s="17">
        <v>32532</v>
      </c>
      <c r="L40" s="17">
        <v>25690</v>
      </c>
      <c r="M40" s="17">
        <v>31244</v>
      </c>
      <c r="N40" s="17">
        <v>34124</v>
      </c>
      <c r="O40" s="21">
        <v>199571</v>
      </c>
    </row>
    <row r="41" spans="3:17" x14ac:dyDescent="0.35">
      <c r="E41" s="31" t="s">
        <v>21</v>
      </c>
      <c r="F41" s="31"/>
      <c r="G41" s="31"/>
      <c r="H41" s="31"/>
      <c r="I41" s="17">
        <v>34102</v>
      </c>
      <c r="J41" s="17">
        <v>35139</v>
      </c>
      <c r="K41" s="17">
        <v>30599</v>
      </c>
      <c r="L41" s="17">
        <v>25565</v>
      </c>
      <c r="M41" s="17">
        <v>28574</v>
      </c>
      <c r="N41" s="17">
        <v>30252</v>
      </c>
      <c r="O41" s="21">
        <v>184231</v>
      </c>
    </row>
    <row r="42" spans="3:17" x14ac:dyDescent="0.35">
      <c r="E42" s="31" t="s">
        <v>22</v>
      </c>
      <c r="F42" s="31"/>
      <c r="G42" s="31"/>
      <c r="H42" s="31"/>
      <c r="I42" s="17">
        <v>11964</v>
      </c>
      <c r="J42" s="17">
        <v>15644</v>
      </c>
      <c r="K42" s="17">
        <v>19489</v>
      </c>
      <c r="L42" s="17">
        <v>27838</v>
      </c>
      <c r="M42" s="17">
        <v>45100</v>
      </c>
      <c r="N42" s="17">
        <v>35092</v>
      </c>
      <c r="O42" s="21">
        <v>155127</v>
      </c>
    </row>
    <row r="43" spans="3:17" x14ac:dyDescent="0.35">
      <c r="E43" s="30" t="s">
        <v>8</v>
      </c>
      <c r="F43" s="31"/>
      <c r="G43" s="31"/>
      <c r="H43" s="31"/>
      <c r="I43" s="20">
        <v>144503</v>
      </c>
      <c r="J43" s="20">
        <v>154814</v>
      </c>
      <c r="K43" s="20">
        <v>146139</v>
      </c>
      <c r="L43" s="20">
        <v>136752</v>
      </c>
      <c r="M43" s="20">
        <v>172619</v>
      </c>
      <c r="N43" s="20">
        <v>155968</v>
      </c>
      <c r="O43" s="20">
        <v>910795</v>
      </c>
    </row>
    <row r="44" spans="3:17" ht="9" customHeight="1" x14ac:dyDescent="0.35"/>
    <row r="45" spans="3:17" ht="9" customHeight="1" x14ac:dyDescent="0.35"/>
    <row r="46" spans="3:17" ht="30" customHeight="1" x14ac:dyDescent="0.35">
      <c r="C46" s="12" t="s">
        <v>30</v>
      </c>
      <c r="E46" s="32" t="s">
        <v>28</v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</row>
    <row r="47" spans="3:17" ht="9" customHeight="1" x14ac:dyDescent="0.35"/>
    <row r="48" spans="3:17" x14ac:dyDescent="0.35">
      <c r="E48" t="s">
        <v>31</v>
      </c>
    </row>
    <row r="49" spans="5:15" ht="9" customHeight="1" x14ac:dyDescent="0.35"/>
    <row r="50" spans="5:15" x14ac:dyDescent="0.35">
      <c r="E50" s="34" t="s">
        <v>24</v>
      </c>
      <c r="F50" s="35"/>
      <c r="G50" s="35"/>
      <c r="H50" s="35"/>
      <c r="I50" s="7">
        <v>2017</v>
      </c>
      <c r="J50" s="7">
        <v>2018</v>
      </c>
      <c r="K50" s="7">
        <v>2019</v>
      </c>
      <c r="L50" s="7">
        <v>2020</v>
      </c>
      <c r="M50" s="7">
        <v>2021</v>
      </c>
      <c r="N50" s="7">
        <v>2022</v>
      </c>
      <c r="O50" s="7" t="s">
        <v>8</v>
      </c>
    </row>
    <row r="51" spans="5:15" x14ac:dyDescent="0.35">
      <c r="E51" s="24" t="s">
        <v>13</v>
      </c>
      <c r="F51" s="25"/>
      <c r="G51" s="25"/>
      <c r="H51" s="25"/>
      <c r="I51" s="8">
        <v>27187</v>
      </c>
      <c r="J51" s="8">
        <v>26954</v>
      </c>
      <c r="K51" s="23">
        <v>22304</v>
      </c>
      <c r="L51" s="8">
        <v>1189</v>
      </c>
      <c r="M51" s="8">
        <v>22062</v>
      </c>
      <c r="N51" s="8">
        <v>26209</v>
      </c>
      <c r="O51" s="8">
        <v>125905</v>
      </c>
    </row>
    <row r="52" spans="5:15" x14ac:dyDescent="0.35">
      <c r="E52" s="24" t="s">
        <v>23</v>
      </c>
      <c r="F52" s="25"/>
      <c r="G52" s="25"/>
      <c r="H52" s="25"/>
      <c r="I52" s="8">
        <v>20380</v>
      </c>
      <c r="J52" s="8">
        <v>29805</v>
      </c>
      <c r="K52" s="23">
        <v>24916</v>
      </c>
      <c r="L52" s="8">
        <v>19646</v>
      </c>
      <c r="M52" s="8">
        <v>18977</v>
      </c>
      <c r="N52" s="8">
        <v>18189</v>
      </c>
      <c r="O52" s="8">
        <v>131913</v>
      </c>
    </row>
    <row r="53" spans="5:15" x14ac:dyDescent="0.35">
      <c r="E53" s="24" t="s">
        <v>25</v>
      </c>
      <c r="F53" s="25"/>
      <c r="G53" s="25"/>
      <c r="H53" s="25"/>
      <c r="I53" s="8">
        <v>4221</v>
      </c>
      <c r="J53" s="8">
        <v>4717</v>
      </c>
      <c r="K53" s="23">
        <v>5946</v>
      </c>
      <c r="L53" s="8">
        <v>6040</v>
      </c>
      <c r="M53" s="8">
        <v>7324</v>
      </c>
      <c r="N53" s="8">
        <v>7012</v>
      </c>
      <c r="O53" s="8">
        <v>35260</v>
      </c>
    </row>
    <row r="54" spans="5:15" x14ac:dyDescent="0.35">
      <c r="E54" s="24" t="s">
        <v>27</v>
      </c>
      <c r="F54" s="25"/>
      <c r="G54" s="25"/>
      <c r="H54" s="25"/>
      <c r="I54" s="23">
        <v>0</v>
      </c>
      <c r="J54" s="23">
        <v>0</v>
      </c>
      <c r="K54" s="23">
        <v>5208</v>
      </c>
      <c r="L54" s="8">
        <v>29650</v>
      </c>
      <c r="M54" s="8">
        <v>8520</v>
      </c>
      <c r="N54" s="8">
        <v>24</v>
      </c>
      <c r="O54" s="8">
        <v>43402</v>
      </c>
    </row>
    <row r="55" spans="5:15" x14ac:dyDescent="0.35">
      <c r="E55" s="24" t="s">
        <v>14</v>
      </c>
      <c r="F55" s="25"/>
      <c r="G55" s="25"/>
      <c r="H55" s="25"/>
      <c r="I55" s="8">
        <v>2461</v>
      </c>
      <c r="J55" s="8">
        <v>2365</v>
      </c>
      <c r="K55" s="23">
        <v>2939</v>
      </c>
      <c r="L55" s="8">
        <v>5470</v>
      </c>
      <c r="M55" s="8">
        <v>6727</v>
      </c>
      <c r="N55" s="8">
        <v>5656</v>
      </c>
      <c r="O55" s="8">
        <v>25618</v>
      </c>
    </row>
    <row r="56" spans="5:15" x14ac:dyDescent="0.35">
      <c r="E56" s="24" t="s">
        <v>15</v>
      </c>
      <c r="F56" s="25"/>
      <c r="G56" s="25"/>
      <c r="H56" s="25"/>
      <c r="I56" s="8">
        <v>13922</v>
      </c>
      <c r="J56" s="8">
        <v>9733</v>
      </c>
      <c r="K56" s="23">
        <v>11776</v>
      </c>
      <c r="L56" s="23">
        <v>0</v>
      </c>
      <c r="M56" s="23">
        <v>0</v>
      </c>
      <c r="N56" s="23">
        <v>0</v>
      </c>
      <c r="O56" s="8">
        <v>35431</v>
      </c>
    </row>
    <row r="57" spans="5:15" x14ac:dyDescent="0.35">
      <c r="E57" s="24" t="s">
        <v>16</v>
      </c>
      <c r="F57" s="25"/>
      <c r="G57" s="25"/>
      <c r="H57" s="25"/>
      <c r="I57" s="8">
        <v>1776</v>
      </c>
      <c r="J57" s="8">
        <v>2285</v>
      </c>
      <c r="K57" s="23">
        <v>3048</v>
      </c>
      <c r="L57" s="8">
        <v>3269</v>
      </c>
      <c r="M57" s="8">
        <v>5501</v>
      </c>
      <c r="N57" s="8">
        <v>6518</v>
      </c>
      <c r="O57" s="8">
        <v>22397</v>
      </c>
    </row>
    <row r="58" spans="5:15" x14ac:dyDescent="0.35">
      <c r="E58" s="24" t="s">
        <v>17</v>
      </c>
      <c r="F58" s="25"/>
      <c r="G58" s="25"/>
      <c r="H58" s="25"/>
      <c r="I58" s="8">
        <v>10980</v>
      </c>
      <c r="J58" s="8">
        <v>14106</v>
      </c>
      <c r="K58" s="23">
        <v>17156</v>
      </c>
      <c r="L58" s="8">
        <v>23760</v>
      </c>
      <c r="M58" s="8">
        <v>35418</v>
      </c>
      <c r="N58" s="8">
        <v>29941</v>
      </c>
      <c r="O58" s="8">
        <v>131361</v>
      </c>
    </row>
    <row r="59" spans="5:15" x14ac:dyDescent="0.35">
      <c r="E59" s="24" t="s">
        <v>18</v>
      </c>
      <c r="F59" s="25"/>
      <c r="G59" s="25"/>
      <c r="H59" s="25"/>
      <c r="I59" s="8">
        <v>7264</v>
      </c>
      <c r="J59" s="8">
        <v>8084</v>
      </c>
      <c r="K59" s="23">
        <v>8697</v>
      </c>
      <c r="L59" s="8">
        <v>6813</v>
      </c>
      <c r="M59" s="8">
        <v>7492</v>
      </c>
      <c r="N59" s="8">
        <v>7155</v>
      </c>
      <c r="O59" s="8">
        <v>45505</v>
      </c>
    </row>
    <row r="60" spans="5:15" x14ac:dyDescent="0.35">
      <c r="E60" s="24" t="s">
        <v>19</v>
      </c>
      <c r="F60" s="25"/>
      <c r="G60" s="25"/>
      <c r="H60" s="25"/>
      <c r="I60" s="8">
        <v>6160</v>
      </c>
      <c r="J60" s="8">
        <v>6854</v>
      </c>
      <c r="K60" s="23">
        <v>7424</v>
      </c>
      <c r="L60" s="8">
        <v>7710</v>
      </c>
      <c r="M60" s="8">
        <v>10792</v>
      </c>
      <c r="N60" s="8">
        <v>9207</v>
      </c>
      <c r="O60" s="8">
        <v>48147</v>
      </c>
    </row>
    <row r="61" spans="5:15" x14ac:dyDescent="0.35">
      <c r="E61" s="24" t="s">
        <v>20</v>
      </c>
      <c r="F61" s="25"/>
      <c r="G61" s="25"/>
      <c r="H61" s="25"/>
      <c r="I61" s="8">
        <v>49375</v>
      </c>
      <c r="J61" s="8">
        <v>49714</v>
      </c>
      <c r="K61" s="23">
        <v>42739</v>
      </c>
      <c r="L61" s="8">
        <v>32775</v>
      </c>
      <c r="M61" s="8">
        <v>39344</v>
      </c>
      <c r="N61" s="8">
        <v>43272</v>
      </c>
      <c r="O61" s="8">
        <v>257219</v>
      </c>
    </row>
    <row r="62" spans="5:15" x14ac:dyDescent="0.35">
      <c r="E62" s="24" t="s">
        <v>21</v>
      </c>
      <c r="F62" s="25"/>
      <c r="G62" s="25"/>
      <c r="H62" s="25"/>
      <c r="I62" s="8">
        <v>36015</v>
      </c>
      <c r="J62" s="8">
        <v>37279</v>
      </c>
      <c r="K62" s="23">
        <v>32419</v>
      </c>
      <c r="L62" s="8">
        <v>27209</v>
      </c>
      <c r="M62" s="8">
        <v>30499</v>
      </c>
      <c r="N62" s="8">
        <v>32639</v>
      </c>
      <c r="O62" s="8">
        <v>196060</v>
      </c>
    </row>
    <row r="63" spans="5:15" x14ac:dyDescent="0.35">
      <c r="E63" s="24" t="s">
        <v>22</v>
      </c>
      <c r="F63" s="25"/>
      <c r="G63" s="25"/>
      <c r="H63" s="25"/>
      <c r="I63" s="8">
        <v>48561</v>
      </c>
      <c r="J63" s="8">
        <v>61069</v>
      </c>
      <c r="K63" s="23">
        <v>75406</v>
      </c>
      <c r="L63" s="8">
        <v>105703</v>
      </c>
      <c r="M63" s="8">
        <v>154938</v>
      </c>
      <c r="N63" s="8">
        <v>136428</v>
      </c>
      <c r="O63" s="8">
        <v>582105</v>
      </c>
    </row>
    <row r="64" spans="5:15" x14ac:dyDescent="0.35">
      <c r="E64" s="26" t="s">
        <v>34</v>
      </c>
      <c r="F64" s="24"/>
      <c r="G64" s="24"/>
      <c r="H64" s="24"/>
      <c r="I64" s="23">
        <v>0</v>
      </c>
      <c r="J64" s="23">
        <v>0</v>
      </c>
      <c r="K64" s="23">
        <v>0</v>
      </c>
      <c r="L64" s="8"/>
      <c r="M64" s="8">
        <v>1</v>
      </c>
      <c r="N64" s="8">
        <v>6</v>
      </c>
      <c r="O64" s="8">
        <v>7</v>
      </c>
    </row>
    <row r="65" spans="5:15" x14ac:dyDescent="0.35">
      <c r="E65" s="27" t="s">
        <v>8</v>
      </c>
      <c r="F65" s="28"/>
      <c r="G65" s="28"/>
      <c r="H65" s="29"/>
      <c r="I65" s="10">
        <v>228302</v>
      </c>
      <c r="J65" s="10">
        <v>252965</v>
      </c>
      <c r="K65" s="10">
        <v>259978</v>
      </c>
      <c r="L65" s="10">
        <v>269234</v>
      </c>
      <c r="M65" s="10">
        <v>347595</v>
      </c>
      <c r="N65" s="10">
        <v>322256</v>
      </c>
      <c r="O65" s="10">
        <v>1680330</v>
      </c>
    </row>
  </sheetData>
  <mergeCells count="39">
    <mergeCell ref="E5:Q5"/>
    <mergeCell ref="E29:H29"/>
    <mergeCell ref="E30:H30"/>
    <mergeCell ref="E31:H31"/>
    <mergeCell ref="E32:H32"/>
    <mergeCell ref="E13:Q13"/>
    <mergeCell ref="E7:J7"/>
    <mergeCell ref="E8:J8"/>
    <mergeCell ref="E9:J9"/>
    <mergeCell ref="E10:J10"/>
    <mergeCell ref="E43:H43"/>
    <mergeCell ref="E25:Q25"/>
    <mergeCell ref="E46:Q46"/>
    <mergeCell ref="E50:H50"/>
    <mergeCell ref="E51:H51"/>
    <mergeCell ref="E38:H38"/>
    <mergeCell ref="E39:H39"/>
    <mergeCell ref="E40:H40"/>
    <mergeCell ref="E41:H41"/>
    <mergeCell ref="E42:H42"/>
    <mergeCell ref="E33:H33"/>
    <mergeCell ref="E34:H34"/>
    <mergeCell ref="E35:H35"/>
    <mergeCell ref="E36:H36"/>
    <mergeCell ref="E37:H37"/>
    <mergeCell ref="E52:H52"/>
    <mergeCell ref="E53:H53"/>
    <mergeCell ref="E54:H54"/>
    <mergeCell ref="E55:H55"/>
    <mergeCell ref="E56:H56"/>
    <mergeCell ref="E62:H62"/>
    <mergeCell ref="E63:H63"/>
    <mergeCell ref="E64:H64"/>
    <mergeCell ref="E65:H65"/>
    <mergeCell ref="E57:H57"/>
    <mergeCell ref="E58:H58"/>
    <mergeCell ref="E59:H59"/>
    <mergeCell ref="E60:H60"/>
    <mergeCell ref="E61:H6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E7214-B09B-42D3-B565-D557C61E3781}">
  <dimension ref="C1:C10"/>
  <sheetViews>
    <sheetView workbookViewId="0"/>
  </sheetViews>
  <sheetFormatPr defaultRowHeight="14.5" x14ac:dyDescent="0.35"/>
  <cols>
    <col min="1" max="2" width="2.6328125" style="1" customWidth="1"/>
    <col min="3" max="3" width="124" style="1" customWidth="1"/>
    <col min="4" max="16384" width="8.7265625" style="1"/>
  </cols>
  <sheetData>
    <row r="1" spans="3:3" ht="9" customHeight="1" x14ac:dyDescent="0.35"/>
    <row r="2" spans="3:3" ht="9" customHeight="1" x14ac:dyDescent="0.35"/>
    <row r="3" spans="3:3" x14ac:dyDescent="0.35">
      <c r="C3" s="2" t="s">
        <v>4</v>
      </c>
    </row>
    <row r="4" spans="3:3" ht="9" customHeight="1" x14ac:dyDescent="0.35"/>
    <row r="5" spans="3:3" ht="14.5" customHeight="1" x14ac:dyDescent="0.35">
      <c r="C5" s="3" t="s">
        <v>5</v>
      </c>
    </row>
    <row r="6" spans="3:3" ht="9" customHeight="1" x14ac:dyDescent="0.35"/>
    <row r="7" spans="3:3" x14ac:dyDescent="0.35">
      <c r="C7" s="3" t="s">
        <v>6</v>
      </c>
    </row>
    <row r="8" spans="3:3" ht="9" customHeight="1" x14ac:dyDescent="0.35"/>
    <row r="9" spans="3:3" ht="28" x14ac:dyDescent="0.35">
      <c r="C9" s="3" t="s">
        <v>7</v>
      </c>
    </row>
    <row r="10" spans="3:3" x14ac:dyDescent="0.35">
      <c r="C10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Tables</vt:lpstr>
      <vt:lpstr>FOI Request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2022-11-18T09:29:00Z</dcterms:created>
  <dcterms:modified xsi:type="dcterms:W3CDTF">2022-11-18T09:29:24Z</dcterms:modified>
</cp:coreProperties>
</file>